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48" windowWidth="12360" windowHeight="9660" activeTab="0"/>
  </bookViews>
  <sheets>
    <sheet name="アンケート結果" sheetId="1" r:id="rId1"/>
    <sheet name="Sheet2" sheetId="2" r:id="rId2"/>
    <sheet name="Sheet3" sheetId="3" r:id="rId3"/>
  </sheets>
  <definedNames/>
  <calcPr fullCalcOnLoad="1"/>
</workbook>
</file>

<file path=xl/sharedStrings.xml><?xml version="1.0" encoding="utf-8"?>
<sst xmlns="http://schemas.openxmlformats.org/spreadsheetml/2006/main" count="117" uniqueCount="105">
  <si>
    <t>平成２１年度豊田市共働事業　市民講座　連続講座３</t>
  </si>
  <si>
    <t>　・それぞれの施設について</t>
  </si>
  <si>
    <t>　・施設見学のご感想をお聞かせください</t>
  </si>
  <si>
    <t>・団体説明</t>
  </si>
  <si>
    <t>　・施設を見学してどのように思いましたか？(複数回答可）</t>
  </si>
  <si>
    <t>　・施設見学にどんなことを期待されていましたか</t>
  </si>
  <si>
    <t>　・満足度</t>
  </si>
  <si>
    <t>　　　</t>
  </si>
  <si>
    <t>　　(理由をお聞かせください)</t>
  </si>
  <si>
    <t>３．今日の講座にどんなことを期待されていましたか？</t>
  </si>
  <si>
    <t>４．今日の講座を聞いてどう思われましたか？（複数回答可）</t>
  </si>
  <si>
    <t>期待以上　</t>
  </si>
  <si>
    <t>期待したほどではなかった</t>
  </si>
  <si>
    <t>男性</t>
  </si>
  <si>
    <t>＊大切な活動だと思いますが、最初が大切です。仕事などの内容の明記を！</t>
  </si>
  <si>
    <t>＊自助ということも、頭に入れていらっしゃったので、安心しました。</t>
  </si>
  <si>
    <t>＊ボランティア活動の実態を知りたい。</t>
  </si>
  <si>
    <t>＊高齢者の家庭にどの様に入ってお話し出来るか勉強したいです。</t>
  </si>
  <si>
    <t>＊地域をささえる活動の実体について</t>
  </si>
  <si>
    <t>＊一人暮らしの高齢者が安心して毎日イキイキとして住み慣れた地域で暮らしていくため地域で支える取り組みとして具体的な実践例をお聞きしたいと思いました。</t>
  </si>
  <si>
    <t>＊地域での取り組みを知りたかったから。</t>
  </si>
  <si>
    <t>＊豊田市に地域で支えるグループがあることも知らなかったので、ともかく話が聞きたいと思って出席しました。</t>
  </si>
  <si>
    <t>＊自分達の活動に参考になることを見つけたいと思った。</t>
  </si>
  <si>
    <t>＊自分もあることを立ち上げたいので、そのヒントにしたい。</t>
  </si>
  <si>
    <t>＊自分がこれからできることのヒントがあるといいな。</t>
  </si>
  <si>
    <t>＊いろいろ新しい情報が得られることをたのしみにしていた。</t>
  </si>
  <si>
    <t>＊高齢者をどう集めるか</t>
  </si>
  <si>
    <t>＊地域活動を知る。</t>
  </si>
  <si>
    <t>＊各団体がどの様にニーズをつかみ活動を開始したか知りたかった。</t>
  </si>
  <si>
    <t>＊自分に何か出来る事があるかなあ？と思って</t>
  </si>
  <si>
    <t>＊実例を知ることにより、自分では気づかなかった解決策を知りたい。</t>
  </si>
  <si>
    <t>＊どういう活動があるのか知りたい。</t>
  </si>
  <si>
    <t>＊地域の方のお話を聞く。</t>
  </si>
  <si>
    <t>＊分からなかったことが、少し理解が出来た気がしました。ボランティア</t>
  </si>
  <si>
    <t>＊いい企画だと思いました。</t>
  </si>
  <si>
    <t>＊大変勉強になりました。</t>
  </si>
  <si>
    <t>＊どの様に参加できるか、参加したいのか自分では分からない。</t>
  </si>
  <si>
    <t>＊すばらしい活動に感動しました。また機会があったらぜひお話うかがいたいと思います。ありがとうございました。</t>
  </si>
  <si>
    <t>＊分科会でＮＰＯグループころころの話を聞けてよかった。</t>
  </si>
  <si>
    <t>＊ころころの分科会に出席しました。与儀さんの「何かあったら責任を取るのは自分」と覚悟をしたという話に頭が下がりました。</t>
  </si>
  <si>
    <t>＊いろいろ学ぶところが多くいい会だった。</t>
  </si>
  <si>
    <t>＊提案者の方々のご努力に感動、自分も意欲がわきました。</t>
  </si>
  <si>
    <t>＊質問の答えがわかりやすくてよかった。</t>
  </si>
  <si>
    <t>＊分科会は、どんな進め方をするのか、その時間配分をするとよいと思います。</t>
  </si>
  <si>
    <t>＊大変有意義だった。</t>
  </si>
  <si>
    <t>＊人々のまき込み方の一例がわかり参考になりました。</t>
  </si>
  <si>
    <t>＊全ての分科会に参加したかった。「にこにこ野見山」に参加しました。地域が現場で活動している方から直接話をうかがうことができ、そのいきいきとした姿、きめ細かい支え方に感心し聞いていた。地域の若者２０-40代にに区長が個人的に手紙を出し、１５名が集まり好評だった！！という事実におどろいた。すばらしい。人と人とのつながりがとっても大切だと実感した。</t>
  </si>
  <si>
    <t>＊地域の自治区が最小単位であるが、各団体、グループなどが自治区に認知されて活動すると成果が早く出ると思った。</t>
  </si>
  <si>
    <t>＊いろんなボランティアの団体がどうの様な活動をどんな思い出やっているのか勉強になってモチベーションが上がったのでよかった。</t>
  </si>
  <si>
    <t>＊若者をうまくまきこんで自治区の活動をひろげていこうとしている。区長さんのまめに訪問したり声かけしたりして感心しました。</t>
  </si>
  <si>
    <t>＊リーダーのバイタリティで活発に運営されていると感じた。</t>
  </si>
  <si>
    <t>＊分科会の話合い、とても良い。</t>
  </si>
  <si>
    <t>＊与儀さんのパワーに感動しました。近かったらお手伝いに行きたいです。</t>
  </si>
  <si>
    <t>＊実態を知る</t>
  </si>
  <si>
    <t>＊デイサービス、特別養護老人ホーム、グループホームと色々な施設を見学できたことに、とても魅力を感じました。</t>
  </si>
  <si>
    <t>＊食事の内容、部屋の広さ。</t>
  </si>
  <si>
    <t>＊豊田市の施設の現状が知りたいと思いました。</t>
  </si>
  <si>
    <t>＊どの様に暮らしているのか、実際に見せていただきたいと思いました。</t>
  </si>
  <si>
    <t>＊現地・現物で施設を見ることができて、よく理解できました。個人ではなかなか見学できないので・・</t>
  </si>
  <si>
    <t>＊どこの施設も一生懸命やって見えることを感じました</t>
  </si>
  <si>
    <t>＊10年以上前に見学したときより随分良くなっていると感じた（解放的）。出来れば、他県の介護施設等（有料も含めて）頂きたい</t>
  </si>
  <si>
    <t>＊色々な施設を見学する機会を与えていただいたこと、本当に感謝しています。ありがとうございました。自分の目で実際に見て、勉強して施設は選ばなくてはいけないな、と感じました。</t>
  </si>
  <si>
    <t>＊色々な所があるものだ、と見せていただけたことに感謝しています。</t>
  </si>
  <si>
    <t>＊特養　豊田福寿園とか、グループホームあさがおを見て、少しびっくりしました。</t>
  </si>
  <si>
    <t>＊新しい施設がどんどん出来るので、実際に見て聞いていないと、お年寄りにお話できないので、勉強になった。</t>
  </si>
  <si>
    <t>＊利用者に迷惑になるかと思いつつ、グループホーム（自宅を改造した）の見学が出来たことがよかった。こんなばしょがどこにでもすぐに利用できる場が出来るといいな！</t>
  </si>
  <si>
    <t>＊お年寄りの人が楽しそうで・・　みんながそうなるといいなと思いました。</t>
  </si>
  <si>
    <t>＊よい機会を作っていただき有難かった</t>
  </si>
  <si>
    <t>合計</t>
  </si>
  <si>
    <t>『地域で支える取り組みとは～豊田でがんばる地域福祉のグループを知ろう』　アンケート</t>
  </si>
  <si>
    <t>１．あなたは　　　　</t>
  </si>
  <si>
    <t>女性</t>
  </si>
  <si>
    <t>２．あなたは　　　　</t>
  </si>
  <si>
    <t>２０代</t>
  </si>
  <si>
    <t>３０代</t>
  </si>
  <si>
    <t>４０代</t>
  </si>
  <si>
    <t>５０代</t>
  </si>
  <si>
    <t>６０代</t>
  </si>
  <si>
    <t>７０代</t>
  </si>
  <si>
    <t>８０代</t>
  </si>
  <si>
    <t>＊ピンピンコロリでいけるようにするにはどうするか。</t>
  </si>
  <si>
    <t>ふつう</t>
  </si>
  <si>
    <t>・講座構成　　・団体説明・質疑応答の時間とも　</t>
  </si>
  <si>
    <t xml:space="preserve">ちょうどよい分量だった </t>
  </si>
  <si>
    <t>説明の時間が多すぎる　　</t>
  </si>
  <si>
    <t>質疑応答の時間が多すぎる　　</t>
  </si>
  <si>
    <t>どちらも時間が足りない</t>
  </si>
  <si>
    <t>説明がよく理解できた　　</t>
  </si>
  <si>
    <t>内容が理解できた　　</t>
  </si>
  <si>
    <t>　　　　　　　　　</t>
  </si>
  <si>
    <t>まあまあ理解できた　　</t>
  </si>
  <si>
    <t>理解できなかった</t>
  </si>
  <si>
    <t>　　　</t>
  </si>
  <si>
    <t>・質疑応答　　</t>
  </si>
  <si>
    <t>内容がよく理解できた　　</t>
  </si>
  <si>
    <t>５．本日のご感想をお聞かせください</t>
  </si>
  <si>
    <t>６．連続講座２「介護の現場にて【施設見学】」に参加された方にお聞きします</t>
  </si>
  <si>
    <t>よく理解できた　　</t>
  </si>
  <si>
    <t>理解できた　　</t>
  </si>
  <si>
    <t>まあまあ理解できた　　</t>
  </si>
  <si>
    <t>理解できなかった</t>
  </si>
  <si>
    <t>２６人の回答がありました</t>
  </si>
  <si>
    <t>＊にこにこ野見山　まめに動いて感心です。　　　　　　　　　　　　　　　　　　　　　　　　　１</t>
  </si>
  <si>
    <t>＊頑張っていらっしゃる方を拝見して心強く思いました。私の母のことが落ち着いたら自分の時間をやりくりして必要な方々に捧げさせていただけたら、、、と思いました。きっと実行いたします。　　　　　　　　　　　　　　　　　　　　　　　　　　　　　　　　　　　　　　　　　　　２</t>
  </si>
  <si>
    <t>＊実情、使いやすさなどの確認。　　　　　　　　　　　　　　　　　　　　　　　　　　　　　　　　　　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</si>
</sst>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
    <font>
      <sz val="11"/>
      <name val="ＭＳ Ｐゴシック"/>
      <family val="3"/>
    </font>
    <font>
      <sz val="6"/>
      <name val="ＭＳ Ｐゴシック"/>
      <family val="3"/>
    </font>
    <font>
      <sz val="12"/>
      <name val="ＭＳ Ｐ明朝"/>
      <family val="1"/>
    </font>
    <font>
      <sz val="11"/>
      <name val="ＭＳ Ｐ明朝"/>
      <family val="1"/>
    </font>
  </fonts>
  <fills count="2">
    <fill>
      <patternFill/>
    </fill>
    <fill>
      <patternFill patternType="gray125"/>
    </fill>
  </fills>
  <borders count="5">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0"/>
  <sheetViews>
    <sheetView tabSelected="1" workbookViewId="0" topLeftCell="A118">
      <selection activeCell="F109" sqref="F109"/>
    </sheetView>
  </sheetViews>
  <sheetFormatPr defaultColWidth="9.00390625" defaultRowHeight="13.5"/>
  <cols>
    <col min="1" max="1" width="0.875" style="0" customWidth="1"/>
    <col min="2" max="2" width="5.00390625" style="3" customWidth="1"/>
    <col min="3" max="3" width="17.625" style="3" customWidth="1"/>
    <col min="4" max="4" width="9.50390625" style="3" customWidth="1"/>
    <col min="5" max="5" width="7.375" style="0" customWidth="1"/>
    <col min="6" max="6" width="47.625" style="0" customWidth="1"/>
    <col min="7" max="7" width="1.4921875" style="0" customWidth="1"/>
    <col min="8" max="8" width="2.375" style="0" customWidth="1"/>
  </cols>
  <sheetData>
    <row r="1" spans="1:7" ht="19.5" customHeight="1">
      <c r="A1" s="7"/>
      <c r="B1" s="4" t="s">
        <v>0</v>
      </c>
      <c r="C1" s="4"/>
      <c r="D1" s="4"/>
      <c r="E1" s="7"/>
      <c r="F1" s="7"/>
      <c r="G1" s="5"/>
    </row>
    <row r="2" spans="1:7" ht="19.5" customHeight="1">
      <c r="A2" s="7"/>
      <c r="B2" s="4" t="s">
        <v>69</v>
      </c>
      <c r="C2" s="4"/>
      <c r="D2" s="4"/>
      <c r="E2" s="7"/>
      <c r="F2" s="7"/>
      <c r="G2" s="5"/>
    </row>
    <row r="3" spans="1:7" ht="19.5" customHeight="1">
      <c r="A3" s="11"/>
      <c r="B3" s="8"/>
      <c r="C3" s="8"/>
      <c r="D3" s="8"/>
      <c r="E3" s="7"/>
      <c r="F3" s="7"/>
      <c r="G3" s="5"/>
    </row>
    <row r="4" spans="1:7" ht="19.5" customHeight="1">
      <c r="A4" s="11"/>
      <c r="B4" s="8" t="s">
        <v>101</v>
      </c>
      <c r="C4" s="8"/>
      <c r="D4" s="8"/>
      <c r="E4" s="7"/>
      <c r="F4" s="7"/>
      <c r="G4" s="5"/>
    </row>
    <row r="5" spans="1:7" ht="19.5" customHeight="1">
      <c r="A5" s="11"/>
      <c r="B5" s="8"/>
      <c r="C5" s="8"/>
      <c r="D5" s="8"/>
      <c r="E5" s="7"/>
      <c r="F5" s="7"/>
      <c r="G5" s="5"/>
    </row>
    <row r="6" spans="1:7" ht="19.5" customHeight="1">
      <c r="A6" s="11"/>
      <c r="B6" s="8" t="s">
        <v>70</v>
      </c>
      <c r="C6" s="8"/>
      <c r="D6" s="8"/>
      <c r="E6" s="7"/>
      <c r="F6" s="7"/>
      <c r="G6" s="5"/>
    </row>
    <row r="7" spans="1:7" ht="19.5" customHeight="1">
      <c r="A7" s="11"/>
      <c r="B7" s="8"/>
      <c r="C7" s="9" t="s">
        <v>13</v>
      </c>
      <c r="D7" s="10">
        <v>7</v>
      </c>
      <c r="E7" s="7"/>
      <c r="F7" s="7"/>
      <c r="G7" s="5"/>
    </row>
    <row r="8" spans="1:7" ht="19.5" customHeight="1">
      <c r="A8" s="11"/>
      <c r="B8" s="8"/>
      <c r="C8" s="9" t="s">
        <v>71</v>
      </c>
      <c r="D8" s="10">
        <v>19</v>
      </c>
      <c r="E8" s="7"/>
      <c r="F8" s="11"/>
      <c r="G8" s="5"/>
    </row>
    <row r="9" spans="1:7" ht="19.5" customHeight="1">
      <c r="A9" s="11"/>
      <c r="B9" s="8"/>
      <c r="C9" s="12" t="s">
        <v>68</v>
      </c>
      <c r="D9" s="7">
        <f>SUM(D7:D8)</f>
        <v>26</v>
      </c>
      <c r="E9" s="7"/>
      <c r="F9" s="7"/>
      <c r="G9" s="5"/>
    </row>
    <row r="10" spans="1:7" ht="9" customHeight="1">
      <c r="A10" s="11"/>
      <c r="B10" s="8"/>
      <c r="C10" s="12"/>
      <c r="D10" s="7"/>
      <c r="E10" s="7"/>
      <c r="F10" s="7"/>
      <c r="G10" s="5"/>
    </row>
    <row r="11" spans="1:7" ht="19.5" customHeight="1">
      <c r="A11" s="11"/>
      <c r="B11" s="8" t="s">
        <v>72</v>
      </c>
      <c r="C11" s="12"/>
      <c r="D11" s="7"/>
      <c r="E11" s="7"/>
      <c r="F11" s="7"/>
      <c r="G11" s="5"/>
    </row>
    <row r="12" spans="1:7" ht="19.5" customHeight="1">
      <c r="A12" s="11"/>
      <c r="B12" s="8"/>
      <c r="C12" s="9" t="s">
        <v>73</v>
      </c>
      <c r="D12" s="10">
        <v>1</v>
      </c>
      <c r="E12" s="7"/>
      <c r="F12" s="7"/>
      <c r="G12" s="5"/>
    </row>
    <row r="13" spans="1:7" ht="19.5" customHeight="1">
      <c r="A13" s="11"/>
      <c r="B13" s="8"/>
      <c r="C13" s="9" t="s">
        <v>74</v>
      </c>
      <c r="D13" s="10">
        <v>2</v>
      </c>
      <c r="E13" s="7"/>
      <c r="F13" s="7"/>
      <c r="G13" s="5"/>
    </row>
    <row r="14" spans="1:7" ht="19.5" customHeight="1">
      <c r="A14" s="11"/>
      <c r="B14" s="8"/>
      <c r="C14" s="9" t="s">
        <v>75</v>
      </c>
      <c r="D14" s="10"/>
      <c r="E14" s="7"/>
      <c r="F14" s="7"/>
      <c r="G14" s="5"/>
    </row>
    <row r="15" spans="1:7" ht="19.5" customHeight="1">
      <c r="A15" s="11"/>
      <c r="B15" s="8"/>
      <c r="C15" s="9" t="s">
        <v>76</v>
      </c>
      <c r="D15" s="10">
        <v>5</v>
      </c>
      <c r="E15" s="7"/>
      <c r="F15" s="7"/>
      <c r="G15" s="5"/>
    </row>
    <row r="16" spans="1:7" ht="19.5" customHeight="1">
      <c r="A16" s="11"/>
      <c r="B16" s="8"/>
      <c r="C16" s="9" t="s">
        <v>77</v>
      </c>
      <c r="D16" s="10">
        <v>13</v>
      </c>
      <c r="E16" s="7"/>
      <c r="F16" s="7"/>
      <c r="G16" s="5"/>
    </row>
    <row r="17" spans="1:7" ht="19.5" customHeight="1">
      <c r="A17" s="11"/>
      <c r="B17" s="8"/>
      <c r="C17" s="9" t="s">
        <v>78</v>
      </c>
      <c r="D17" s="10">
        <v>5</v>
      </c>
      <c r="E17" s="7"/>
      <c r="F17" s="7"/>
      <c r="G17" s="5"/>
    </row>
    <row r="18" spans="1:7" ht="19.5" customHeight="1">
      <c r="A18" s="11"/>
      <c r="B18" s="8"/>
      <c r="C18" s="9" t="s">
        <v>79</v>
      </c>
      <c r="D18" s="10"/>
      <c r="E18" s="7"/>
      <c r="F18" s="11"/>
      <c r="G18" s="5"/>
    </row>
    <row r="19" spans="1:7" ht="19.5" customHeight="1">
      <c r="A19" s="11"/>
      <c r="B19" s="8"/>
      <c r="C19" s="12" t="s">
        <v>68</v>
      </c>
      <c r="D19" s="8">
        <f>SUM(D12:D18)</f>
        <v>26</v>
      </c>
      <c r="E19" s="11"/>
      <c r="F19" s="11"/>
      <c r="G19" s="5"/>
    </row>
    <row r="20" spans="1:7" ht="10.5" customHeight="1">
      <c r="A20" s="11"/>
      <c r="B20" s="8"/>
      <c r="C20" s="13"/>
      <c r="D20" s="8"/>
      <c r="E20" s="11"/>
      <c r="F20" s="11"/>
      <c r="G20" s="5"/>
    </row>
    <row r="21" spans="1:7" ht="19.5" customHeight="1">
      <c r="A21" s="11"/>
      <c r="B21" s="8" t="s">
        <v>9</v>
      </c>
      <c r="C21" s="8"/>
      <c r="D21" s="8"/>
      <c r="E21" s="11"/>
      <c r="F21" s="11"/>
      <c r="G21" s="5"/>
    </row>
    <row r="22" spans="1:7" ht="19.5" customHeight="1">
      <c r="A22" s="11"/>
      <c r="B22" s="8"/>
      <c r="C22" s="8" t="s">
        <v>14</v>
      </c>
      <c r="D22" s="8"/>
      <c r="E22" s="11"/>
      <c r="F22" s="11"/>
      <c r="G22" s="5"/>
    </row>
    <row r="23" spans="1:7" ht="19.5" customHeight="1">
      <c r="A23" s="11"/>
      <c r="B23" s="8"/>
      <c r="C23" s="8" t="s">
        <v>15</v>
      </c>
      <c r="D23" s="8"/>
      <c r="E23" s="11"/>
      <c r="F23" s="11"/>
      <c r="G23" s="5"/>
    </row>
    <row r="24" spans="1:7" ht="19.5" customHeight="1">
      <c r="A24" s="11"/>
      <c r="B24" s="8"/>
      <c r="C24" s="8" t="s">
        <v>16</v>
      </c>
      <c r="D24" s="8"/>
      <c r="E24" s="11"/>
      <c r="F24" s="11"/>
      <c r="G24" s="5"/>
    </row>
    <row r="25" spans="1:7" ht="19.5" customHeight="1">
      <c r="A25" s="11"/>
      <c r="B25" s="8"/>
      <c r="C25" s="8" t="s">
        <v>17</v>
      </c>
      <c r="D25" s="8"/>
      <c r="E25" s="11"/>
      <c r="F25" s="11"/>
      <c r="G25" s="5"/>
    </row>
    <row r="26" spans="1:7" ht="19.5" customHeight="1">
      <c r="A26" s="11"/>
      <c r="B26" s="8"/>
      <c r="C26" s="8" t="s">
        <v>18</v>
      </c>
      <c r="D26" s="8"/>
      <c r="E26" s="7"/>
      <c r="F26" s="7"/>
      <c r="G26" s="5"/>
    </row>
    <row r="27" spans="1:7" ht="19.5" customHeight="1">
      <c r="A27" s="11"/>
      <c r="B27" s="8"/>
      <c r="C27" s="14" t="s">
        <v>19</v>
      </c>
      <c r="D27" s="14"/>
      <c r="E27" s="18"/>
      <c r="F27" s="18"/>
      <c r="G27" s="5"/>
    </row>
    <row r="28" spans="1:7" ht="19.5" customHeight="1">
      <c r="A28" s="11"/>
      <c r="B28" s="8"/>
      <c r="C28" s="8" t="s">
        <v>20</v>
      </c>
      <c r="D28" s="8"/>
      <c r="E28" s="7"/>
      <c r="F28" s="7"/>
      <c r="G28" s="5"/>
    </row>
    <row r="29" spans="1:7" ht="19.5" customHeight="1">
      <c r="A29" s="11"/>
      <c r="B29" s="8"/>
      <c r="C29" s="14" t="s">
        <v>21</v>
      </c>
      <c r="D29" s="14"/>
      <c r="E29" s="18"/>
      <c r="F29" s="18"/>
      <c r="G29" s="5"/>
    </row>
    <row r="30" spans="1:7" ht="19.5" customHeight="1">
      <c r="A30" s="11"/>
      <c r="B30" s="8"/>
      <c r="C30" s="8" t="s">
        <v>22</v>
      </c>
      <c r="D30" s="8"/>
      <c r="E30" s="7"/>
      <c r="F30" s="7"/>
      <c r="G30" s="5"/>
    </row>
    <row r="31" spans="1:7" ht="19.5" customHeight="1">
      <c r="A31" s="11"/>
      <c r="B31" s="8"/>
      <c r="C31" s="8" t="s">
        <v>23</v>
      </c>
      <c r="D31" s="8"/>
      <c r="E31" s="7"/>
      <c r="F31" s="7"/>
      <c r="G31" s="5"/>
    </row>
    <row r="32" spans="1:7" ht="19.5" customHeight="1">
      <c r="A32" s="11"/>
      <c r="B32" s="8"/>
      <c r="C32" s="8" t="s">
        <v>24</v>
      </c>
      <c r="D32" s="8"/>
      <c r="E32" s="7"/>
      <c r="F32" s="7"/>
      <c r="G32" s="5"/>
    </row>
    <row r="33" spans="1:7" ht="19.5" customHeight="1">
      <c r="A33" s="11"/>
      <c r="B33" s="8"/>
      <c r="C33" s="8" t="s">
        <v>80</v>
      </c>
      <c r="D33" s="8"/>
      <c r="E33" s="7"/>
      <c r="F33" s="7"/>
      <c r="G33" s="5"/>
    </row>
    <row r="34" spans="1:7" ht="19.5" customHeight="1">
      <c r="A34" s="11"/>
      <c r="B34" s="8"/>
      <c r="C34" s="8" t="s">
        <v>25</v>
      </c>
      <c r="D34" s="8"/>
      <c r="E34" s="7"/>
      <c r="F34" s="7"/>
      <c r="G34" s="5"/>
    </row>
    <row r="35" spans="1:7" ht="19.5" customHeight="1">
      <c r="A35" s="11"/>
      <c r="B35" s="8"/>
      <c r="C35" s="8" t="s">
        <v>26</v>
      </c>
      <c r="D35" s="8"/>
      <c r="E35" s="7"/>
      <c r="F35" s="7"/>
      <c r="G35" s="5"/>
    </row>
    <row r="36" spans="1:7" ht="19.5" customHeight="1">
      <c r="A36" s="11"/>
      <c r="B36" s="8"/>
      <c r="C36" s="8" t="s">
        <v>27</v>
      </c>
      <c r="D36" s="8"/>
      <c r="E36" s="7"/>
      <c r="F36" s="7"/>
      <c r="G36" s="5"/>
    </row>
    <row r="37" spans="1:7" ht="19.5" customHeight="1">
      <c r="A37" s="11"/>
      <c r="B37" s="8"/>
      <c r="C37" s="8" t="s">
        <v>28</v>
      </c>
      <c r="D37" s="8"/>
      <c r="E37" s="7"/>
      <c r="F37" s="7"/>
      <c r="G37" s="5"/>
    </row>
    <row r="38" spans="1:7" ht="19.5" customHeight="1">
      <c r="A38" s="11"/>
      <c r="B38" s="8"/>
      <c r="C38" s="8" t="s">
        <v>29</v>
      </c>
      <c r="D38" s="8"/>
      <c r="E38" s="7"/>
      <c r="F38" s="7"/>
      <c r="G38" s="5"/>
    </row>
    <row r="39" spans="1:7" ht="19.5" customHeight="1">
      <c r="A39" s="11"/>
      <c r="B39" s="8"/>
      <c r="C39" s="8" t="s">
        <v>30</v>
      </c>
      <c r="D39" s="8"/>
      <c r="E39" s="7"/>
      <c r="F39" s="7"/>
      <c r="G39" s="5"/>
    </row>
    <row r="40" spans="1:7" ht="19.5" customHeight="1">
      <c r="A40" s="11"/>
      <c r="B40" s="8"/>
      <c r="C40" s="8" t="s">
        <v>102</v>
      </c>
      <c r="D40" s="8"/>
      <c r="E40" s="7"/>
      <c r="F40" s="7"/>
      <c r="G40" s="5"/>
    </row>
    <row r="41" spans="1:7" ht="19.5" customHeight="1">
      <c r="A41" s="11"/>
      <c r="B41" s="8"/>
      <c r="C41" s="8" t="s">
        <v>31</v>
      </c>
      <c r="D41" s="8"/>
      <c r="E41" s="7"/>
      <c r="F41" s="7"/>
      <c r="G41" s="5"/>
    </row>
    <row r="42" spans="1:7" ht="19.5" customHeight="1">
      <c r="A42" s="11"/>
      <c r="B42" s="8"/>
      <c r="C42" s="8" t="s">
        <v>32</v>
      </c>
      <c r="D42" s="8"/>
      <c r="E42" s="7"/>
      <c r="F42" s="7"/>
      <c r="G42" s="5"/>
    </row>
    <row r="43" spans="1:7" ht="19.5" customHeight="1">
      <c r="A43" s="11"/>
      <c r="B43" s="8"/>
      <c r="C43" s="8"/>
      <c r="D43" s="8"/>
      <c r="E43" s="7"/>
      <c r="F43" s="7"/>
      <c r="G43" s="5"/>
    </row>
    <row r="44" spans="1:7" ht="19.5" customHeight="1">
      <c r="A44" s="11"/>
      <c r="B44" s="8" t="s">
        <v>10</v>
      </c>
      <c r="C44" s="8"/>
      <c r="D44" s="8"/>
      <c r="E44" s="7"/>
      <c r="F44" s="7"/>
      <c r="G44" s="5"/>
    </row>
    <row r="45" spans="1:7" ht="19.5" customHeight="1">
      <c r="A45" s="11"/>
      <c r="B45" s="8" t="s">
        <v>6</v>
      </c>
      <c r="C45" s="8"/>
      <c r="D45" s="8"/>
      <c r="E45" s="7"/>
      <c r="F45" s="7"/>
      <c r="G45" s="5"/>
    </row>
    <row r="46" spans="1:7" ht="19.5" customHeight="1">
      <c r="A46" s="11"/>
      <c r="B46" s="8" t="s">
        <v>7</v>
      </c>
      <c r="C46" s="15" t="s">
        <v>11</v>
      </c>
      <c r="D46" s="16"/>
      <c r="E46" s="10">
        <v>18</v>
      </c>
      <c r="F46" s="7"/>
      <c r="G46" s="5"/>
    </row>
    <row r="47" spans="1:7" ht="19.5" customHeight="1">
      <c r="A47" s="11"/>
      <c r="B47" s="4"/>
      <c r="C47" s="15" t="s">
        <v>81</v>
      </c>
      <c r="D47" s="16"/>
      <c r="E47" s="10">
        <v>5</v>
      </c>
      <c r="F47" s="7"/>
      <c r="G47" s="5"/>
    </row>
    <row r="48" spans="1:7" ht="19.5" customHeight="1">
      <c r="A48" s="11"/>
      <c r="B48" s="4"/>
      <c r="C48" s="15" t="s">
        <v>12</v>
      </c>
      <c r="D48" s="16"/>
      <c r="E48" s="10"/>
      <c r="F48" s="7"/>
      <c r="G48" s="5"/>
    </row>
    <row r="49" spans="1:7" ht="19.5" customHeight="1">
      <c r="A49" s="11"/>
      <c r="B49" s="4"/>
      <c r="C49" s="17" t="s">
        <v>8</v>
      </c>
      <c r="D49" s="17"/>
      <c r="E49" s="17">
        <f>SUM(E46:E48)</f>
        <v>23</v>
      </c>
      <c r="F49" s="7"/>
      <c r="G49" s="5"/>
    </row>
    <row r="50" spans="1:7" ht="10.5" customHeight="1">
      <c r="A50" s="11"/>
      <c r="B50" s="4"/>
      <c r="C50" s="4"/>
      <c r="D50" s="4"/>
      <c r="E50" s="11"/>
      <c r="F50" s="7"/>
      <c r="G50" s="5"/>
    </row>
    <row r="51" spans="1:7" ht="19.5" customHeight="1">
      <c r="A51" s="11"/>
      <c r="B51" s="8" t="s">
        <v>82</v>
      </c>
      <c r="C51" s="8"/>
      <c r="D51" s="8"/>
      <c r="E51" s="7"/>
      <c r="F51" s="7"/>
      <c r="G51" s="5"/>
    </row>
    <row r="52" spans="1:7" ht="19.5" customHeight="1">
      <c r="A52" s="11"/>
      <c r="B52" s="4"/>
      <c r="C52" s="10" t="s">
        <v>83</v>
      </c>
      <c r="D52" s="10"/>
      <c r="E52" s="10">
        <v>12</v>
      </c>
      <c r="F52" s="7"/>
      <c r="G52" s="5"/>
    </row>
    <row r="53" spans="1:7" ht="19.5" customHeight="1">
      <c r="A53" s="11"/>
      <c r="B53" s="8"/>
      <c r="C53" s="10" t="s">
        <v>84</v>
      </c>
      <c r="D53" s="10"/>
      <c r="E53" s="10">
        <v>1</v>
      </c>
      <c r="F53" s="7"/>
      <c r="G53" s="5"/>
    </row>
    <row r="54" spans="1:7" ht="19.5" customHeight="1">
      <c r="A54" s="11"/>
      <c r="B54" s="8"/>
      <c r="C54" s="10" t="s">
        <v>85</v>
      </c>
      <c r="D54" s="10"/>
      <c r="E54" s="10"/>
      <c r="F54" s="7"/>
      <c r="G54" s="5"/>
    </row>
    <row r="55" spans="1:7" ht="19.5" customHeight="1">
      <c r="A55" s="11"/>
      <c r="B55" s="8"/>
      <c r="C55" s="10" t="s">
        <v>86</v>
      </c>
      <c r="D55" s="10"/>
      <c r="E55" s="10">
        <v>4</v>
      </c>
      <c r="F55" s="7"/>
      <c r="G55" s="5"/>
    </row>
    <row r="56" spans="1:7" ht="19.5" customHeight="1">
      <c r="A56" s="11"/>
      <c r="B56" s="8"/>
      <c r="C56" s="13" t="s">
        <v>68</v>
      </c>
      <c r="D56" s="8"/>
      <c r="E56" s="7">
        <f>SUM(E52:E55)</f>
        <v>17</v>
      </c>
      <c r="F56" s="7"/>
      <c r="G56" s="5"/>
    </row>
    <row r="57" spans="1:7" ht="10.5" customHeight="1">
      <c r="A57" s="11"/>
      <c r="B57" s="8"/>
      <c r="C57" s="13"/>
      <c r="D57" s="8"/>
      <c r="E57" s="7"/>
      <c r="F57" s="7"/>
      <c r="G57" s="5"/>
    </row>
    <row r="58" spans="1:7" ht="19.5" customHeight="1">
      <c r="A58" s="11"/>
      <c r="B58" s="8" t="s">
        <v>3</v>
      </c>
      <c r="C58" s="8"/>
      <c r="D58" s="8"/>
      <c r="E58" s="7"/>
      <c r="F58" s="7"/>
      <c r="G58" s="5"/>
    </row>
    <row r="59" spans="1:7" ht="19.5" customHeight="1">
      <c r="A59" s="11"/>
      <c r="B59" s="4"/>
      <c r="C59" s="15" t="s">
        <v>87</v>
      </c>
      <c r="D59" s="16"/>
      <c r="E59" s="10">
        <v>11</v>
      </c>
      <c r="F59" s="7"/>
      <c r="G59" s="5"/>
    </row>
    <row r="60" spans="1:7" ht="19.5" customHeight="1">
      <c r="A60" s="11"/>
      <c r="B60" s="4"/>
      <c r="C60" s="15" t="s">
        <v>88</v>
      </c>
      <c r="D60" s="16"/>
      <c r="E60" s="10">
        <v>6</v>
      </c>
      <c r="F60" s="7"/>
      <c r="G60" s="5"/>
    </row>
    <row r="61" spans="1:7" ht="19.5" customHeight="1">
      <c r="A61" s="11"/>
      <c r="B61" s="8" t="s">
        <v>89</v>
      </c>
      <c r="C61" s="15" t="s">
        <v>90</v>
      </c>
      <c r="D61" s="16"/>
      <c r="E61" s="10">
        <v>5</v>
      </c>
      <c r="F61" s="7"/>
      <c r="G61" s="5"/>
    </row>
    <row r="62" spans="1:7" ht="19.5" customHeight="1">
      <c r="A62" s="11"/>
      <c r="B62" s="8"/>
      <c r="C62" s="15" t="s">
        <v>91</v>
      </c>
      <c r="D62" s="16"/>
      <c r="E62" s="10"/>
      <c r="F62" s="11"/>
      <c r="G62" s="5"/>
    </row>
    <row r="63" spans="1:7" ht="19.5" customHeight="1">
      <c r="A63" s="11"/>
      <c r="B63" s="8" t="s">
        <v>92</v>
      </c>
      <c r="C63" s="13" t="s">
        <v>68</v>
      </c>
      <c r="D63" s="8"/>
      <c r="E63" s="7">
        <f>SUM(E59:E62)</f>
        <v>22</v>
      </c>
      <c r="F63" s="7"/>
      <c r="G63" s="5"/>
    </row>
    <row r="64" spans="1:7" ht="12" customHeight="1">
      <c r="A64" s="11"/>
      <c r="B64" s="8"/>
      <c r="C64" s="13"/>
      <c r="D64" s="8"/>
      <c r="E64" s="7"/>
      <c r="F64" s="7"/>
      <c r="G64" s="5"/>
    </row>
    <row r="65" spans="1:7" ht="19.5" customHeight="1">
      <c r="A65" s="11"/>
      <c r="B65" s="8" t="s">
        <v>93</v>
      </c>
      <c r="C65" s="8"/>
      <c r="D65" s="8"/>
      <c r="E65" s="7"/>
      <c r="F65" s="7"/>
      <c r="G65" s="5"/>
    </row>
    <row r="66" spans="1:7" ht="19.5" customHeight="1">
      <c r="A66" s="11"/>
      <c r="B66" s="8"/>
      <c r="C66" s="15" t="s">
        <v>94</v>
      </c>
      <c r="D66" s="16"/>
      <c r="E66" s="10">
        <v>5</v>
      </c>
      <c r="F66" s="7"/>
      <c r="G66" s="5"/>
    </row>
    <row r="67" spans="1:7" ht="19.5" customHeight="1">
      <c r="A67" s="11"/>
      <c r="B67" s="8"/>
      <c r="C67" s="15" t="s">
        <v>88</v>
      </c>
      <c r="D67" s="16"/>
      <c r="E67" s="10">
        <v>6</v>
      </c>
      <c r="F67" s="7"/>
      <c r="G67" s="5"/>
    </row>
    <row r="68" spans="1:7" ht="19.5" customHeight="1">
      <c r="A68" s="11"/>
      <c r="B68" s="8"/>
      <c r="C68" s="15" t="s">
        <v>90</v>
      </c>
      <c r="D68" s="16"/>
      <c r="E68" s="10">
        <v>6</v>
      </c>
      <c r="F68" s="7"/>
      <c r="G68" s="5"/>
    </row>
    <row r="69" spans="1:7" ht="19.5" customHeight="1">
      <c r="A69" s="11"/>
      <c r="B69" s="8"/>
      <c r="C69" s="15" t="s">
        <v>91</v>
      </c>
      <c r="D69" s="16"/>
      <c r="E69" s="10"/>
      <c r="F69" s="11"/>
      <c r="G69" s="5"/>
    </row>
    <row r="70" spans="1:7" ht="19.5" customHeight="1">
      <c r="A70" s="11"/>
      <c r="B70" s="8"/>
      <c r="C70" s="8"/>
      <c r="D70" s="8"/>
      <c r="E70" s="7">
        <f>SUM(E66:E69)</f>
        <v>17</v>
      </c>
      <c r="F70" s="7"/>
      <c r="G70" s="5"/>
    </row>
    <row r="71" spans="1:7" ht="19.5" customHeight="1">
      <c r="A71" s="11"/>
      <c r="B71" s="8"/>
      <c r="C71" s="8"/>
      <c r="D71" s="8"/>
      <c r="E71" s="7"/>
      <c r="F71" s="7"/>
      <c r="G71" s="5"/>
    </row>
    <row r="72" spans="1:7" ht="19.5" customHeight="1">
      <c r="A72" s="11"/>
      <c r="B72" s="8" t="s">
        <v>95</v>
      </c>
      <c r="C72" s="8"/>
      <c r="D72" s="8"/>
      <c r="E72" s="7"/>
      <c r="F72" s="7"/>
      <c r="G72" s="5"/>
    </row>
    <row r="73" spans="1:7" ht="19.5" customHeight="1">
      <c r="A73" s="11"/>
      <c r="B73" s="8"/>
      <c r="C73" s="8" t="s">
        <v>33</v>
      </c>
      <c r="D73" s="8"/>
      <c r="E73" s="7"/>
      <c r="F73" s="7"/>
      <c r="G73" s="5"/>
    </row>
    <row r="74" spans="1:7" ht="19.5" customHeight="1">
      <c r="A74" s="11"/>
      <c r="B74" s="8"/>
      <c r="C74" s="8" t="s">
        <v>34</v>
      </c>
      <c r="D74" s="8"/>
      <c r="E74" s="7"/>
      <c r="F74" s="7"/>
      <c r="G74" s="5"/>
    </row>
    <row r="75" spans="1:7" ht="19.5" customHeight="1">
      <c r="A75" s="11"/>
      <c r="B75" s="8"/>
      <c r="C75" s="8" t="s">
        <v>35</v>
      </c>
      <c r="D75" s="8"/>
      <c r="E75" s="7"/>
      <c r="F75" s="7"/>
      <c r="G75" s="5"/>
    </row>
    <row r="76" spans="1:7" ht="19.5" customHeight="1">
      <c r="A76" s="11"/>
      <c r="B76" s="8"/>
      <c r="C76" s="8" t="s">
        <v>36</v>
      </c>
      <c r="D76" s="8"/>
      <c r="E76" s="7"/>
      <c r="F76" s="7"/>
      <c r="G76" s="5"/>
    </row>
    <row r="77" spans="1:7" ht="33.75" customHeight="1">
      <c r="A77" s="11"/>
      <c r="B77" s="8"/>
      <c r="C77" s="14" t="s">
        <v>37</v>
      </c>
      <c r="D77" s="14"/>
      <c r="E77" s="18"/>
      <c r="F77" s="18"/>
      <c r="G77" s="5"/>
    </row>
    <row r="78" spans="1:7" ht="51.75" customHeight="1">
      <c r="A78" s="11"/>
      <c r="B78" s="8"/>
      <c r="C78" s="14" t="s">
        <v>103</v>
      </c>
      <c r="D78" s="14"/>
      <c r="E78" s="18"/>
      <c r="F78" s="18"/>
      <c r="G78" s="5"/>
    </row>
    <row r="79" spans="1:7" ht="19.5" customHeight="1">
      <c r="A79" s="11"/>
      <c r="B79" s="8"/>
      <c r="C79" s="8" t="s">
        <v>38</v>
      </c>
      <c r="D79" s="8"/>
      <c r="E79" s="7"/>
      <c r="F79" s="7"/>
      <c r="G79" s="5"/>
    </row>
    <row r="80" spans="1:7" ht="39.75" customHeight="1">
      <c r="A80" s="11"/>
      <c r="B80" s="8"/>
      <c r="C80" s="14" t="s">
        <v>39</v>
      </c>
      <c r="D80" s="14"/>
      <c r="E80" s="18"/>
      <c r="F80" s="18"/>
      <c r="G80" s="5"/>
    </row>
    <row r="81" spans="1:7" ht="19.5" customHeight="1">
      <c r="A81" s="11"/>
      <c r="B81" s="8"/>
      <c r="C81" s="8" t="s">
        <v>40</v>
      </c>
      <c r="D81" s="8"/>
      <c r="E81" s="7"/>
      <c r="F81" s="7"/>
      <c r="G81" s="5"/>
    </row>
    <row r="82" spans="1:7" ht="19.5" customHeight="1">
      <c r="A82" s="11"/>
      <c r="B82" s="8"/>
      <c r="C82" s="8" t="s">
        <v>41</v>
      </c>
      <c r="D82" s="8"/>
      <c r="E82" s="7"/>
      <c r="F82" s="7"/>
      <c r="G82" s="5"/>
    </row>
    <row r="83" spans="1:7" ht="19.5" customHeight="1">
      <c r="A83" s="11"/>
      <c r="B83" s="8"/>
      <c r="C83" s="8" t="s">
        <v>42</v>
      </c>
      <c r="D83" s="8"/>
      <c r="E83" s="7"/>
      <c r="F83" s="7"/>
      <c r="G83" s="5"/>
    </row>
    <row r="84" spans="1:7" ht="19.5" customHeight="1">
      <c r="A84" s="11"/>
      <c r="B84" s="8"/>
      <c r="C84" s="8" t="s">
        <v>43</v>
      </c>
      <c r="D84" s="8"/>
      <c r="E84" s="7"/>
      <c r="F84" s="7"/>
      <c r="G84" s="5"/>
    </row>
    <row r="85" spans="1:7" ht="19.5" customHeight="1">
      <c r="A85" s="11"/>
      <c r="B85" s="8"/>
      <c r="C85" s="8" t="s">
        <v>44</v>
      </c>
      <c r="D85" s="8"/>
      <c r="E85" s="7"/>
      <c r="F85" s="7"/>
      <c r="G85" s="5"/>
    </row>
    <row r="86" spans="1:7" ht="19.5" customHeight="1">
      <c r="A86" s="11"/>
      <c r="B86" s="8"/>
      <c r="C86" s="8" t="s">
        <v>45</v>
      </c>
      <c r="D86" s="8"/>
      <c r="E86" s="7"/>
      <c r="F86" s="7"/>
      <c r="G86" s="5"/>
    </row>
    <row r="87" spans="1:7" ht="81" customHeight="1">
      <c r="A87" s="11"/>
      <c r="B87" s="8"/>
      <c r="C87" s="14" t="s">
        <v>46</v>
      </c>
      <c r="D87" s="14"/>
      <c r="E87" s="18"/>
      <c r="F87" s="18"/>
      <c r="G87" s="5"/>
    </row>
    <row r="88" spans="1:7" ht="39" customHeight="1">
      <c r="A88" s="11"/>
      <c r="B88" s="8"/>
      <c r="C88" s="14" t="s">
        <v>47</v>
      </c>
      <c r="D88" s="14"/>
      <c r="E88" s="18"/>
      <c r="F88" s="18"/>
      <c r="G88" s="5"/>
    </row>
    <row r="89" spans="1:7" ht="36" customHeight="1">
      <c r="A89" s="11"/>
      <c r="B89" s="8"/>
      <c r="C89" s="14" t="s">
        <v>48</v>
      </c>
      <c r="D89" s="14"/>
      <c r="E89" s="18"/>
      <c r="F89" s="18"/>
      <c r="G89" s="5"/>
    </row>
    <row r="90" spans="1:7" ht="39" customHeight="1">
      <c r="A90" s="11"/>
      <c r="B90" s="8"/>
      <c r="C90" s="14" t="s">
        <v>49</v>
      </c>
      <c r="D90" s="14"/>
      <c r="E90" s="18"/>
      <c r="F90" s="18"/>
      <c r="G90" s="5"/>
    </row>
    <row r="91" spans="1:7" ht="19.5" customHeight="1">
      <c r="A91" s="11"/>
      <c r="B91" s="8"/>
      <c r="C91" s="8" t="s">
        <v>50</v>
      </c>
      <c r="D91" s="8"/>
      <c r="E91" s="7"/>
      <c r="F91" s="7"/>
      <c r="G91" s="5"/>
    </row>
    <row r="92" spans="1:7" ht="19.5" customHeight="1">
      <c r="A92" s="11"/>
      <c r="B92" s="8"/>
      <c r="C92" s="8" t="s">
        <v>51</v>
      </c>
      <c r="D92" s="8"/>
      <c r="E92" s="7"/>
      <c r="F92" s="7"/>
      <c r="G92" s="5"/>
    </row>
    <row r="93" spans="1:7" ht="19.5" customHeight="1">
      <c r="A93" s="11"/>
      <c r="B93" s="8"/>
      <c r="C93" s="8" t="s">
        <v>52</v>
      </c>
      <c r="D93" s="8"/>
      <c r="E93" s="7"/>
      <c r="F93" s="7"/>
      <c r="G93" s="5"/>
    </row>
    <row r="94" spans="1:7" ht="19.5" customHeight="1">
      <c r="A94" s="11"/>
      <c r="B94" s="8"/>
      <c r="C94" s="8"/>
      <c r="D94" s="8"/>
      <c r="E94" s="7"/>
      <c r="F94" s="7"/>
      <c r="G94" s="5"/>
    </row>
    <row r="95" spans="1:7" ht="19.5" customHeight="1">
      <c r="A95" s="11"/>
      <c r="B95" s="8" t="s">
        <v>96</v>
      </c>
      <c r="C95" s="8"/>
      <c r="D95" s="8"/>
      <c r="E95" s="7"/>
      <c r="F95" s="7"/>
      <c r="G95" s="5"/>
    </row>
    <row r="96" spans="1:7" ht="19.5" customHeight="1">
      <c r="A96" s="11"/>
      <c r="B96" s="8" t="s">
        <v>1</v>
      </c>
      <c r="C96" s="8"/>
      <c r="D96" s="8"/>
      <c r="E96" s="7"/>
      <c r="F96" s="7"/>
      <c r="G96" s="5"/>
    </row>
    <row r="97" spans="1:7" ht="19.5" customHeight="1">
      <c r="A97" s="11"/>
      <c r="B97" s="8"/>
      <c r="C97" s="15" t="s">
        <v>97</v>
      </c>
      <c r="D97" s="16"/>
      <c r="E97" s="10">
        <v>9</v>
      </c>
      <c r="F97" s="7"/>
      <c r="G97" s="5"/>
    </row>
    <row r="98" spans="1:7" ht="19.5" customHeight="1">
      <c r="A98" s="11"/>
      <c r="B98" s="8"/>
      <c r="C98" s="15" t="s">
        <v>98</v>
      </c>
      <c r="D98" s="16"/>
      <c r="E98" s="10">
        <v>2</v>
      </c>
      <c r="F98" s="7"/>
      <c r="G98" s="5"/>
    </row>
    <row r="99" spans="1:7" ht="19.5" customHeight="1">
      <c r="A99" s="11"/>
      <c r="B99" s="8"/>
      <c r="C99" s="15" t="s">
        <v>99</v>
      </c>
      <c r="D99" s="16"/>
      <c r="E99" s="10">
        <v>5</v>
      </c>
      <c r="F99" s="7"/>
      <c r="G99" s="5"/>
    </row>
    <row r="100" spans="1:7" ht="19.5" customHeight="1">
      <c r="A100" s="11"/>
      <c r="B100" s="8"/>
      <c r="C100" s="15" t="s">
        <v>100</v>
      </c>
      <c r="D100" s="16"/>
      <c r="E100" s="10"/>
      <c r="F100" s="7"/>
      <c r="G100" s="5"/>
    </row>
    <row r="101" spans="1:7" ht="19.5" customHeight="1">
      <c r="A101" s="11"/>
      <c r="B101" s="8"/>
      <c r="C101" s="7"/>
      <c r="D101" s="7"/>
      <c r="E101" s="7">
        <f>SUM(E97:E100)</f>
        <v>16</v>
      </c>
      <c r="F101" s="7"/>
      <c r="G101" s="5"/>
    </row>
    <row r="102" spans="1:7" ht="19.5" customHeight="1">
      <c r="A102" s="11"/>
      <c r="B102" s="8"/>
      <c r="C102" s="7"/>
      <c r="D102" s="7"/>
      <c r="E102" s="7"/>
      <c r="F102" s="7"/>
      <c r="G102" s="5"/>
    </row>
    <row r="103" spans="1:7" ht="19.5" customHeight="1">
      <c r="A103" s="11"/>
      <c r="B103" s="8" t="s">
        <v>5</v>
      </c>
      <c r="C103" s="8"/>
      <c r="D103" s="8"/>
      <c r="E103" s="7"/>
      <c r="F103" s="7"/>
      <c r="G103" s="5"/>
    </row>
    <row r="104" spans="1:7" ht="19.5" customHeight="1">
      <c r="A104" s="11"/>
      <c r="B104" s="8"/>
      <c r="C104" s="8" t="s">
        <v>53</v>
      </c>
      <c r="D104" s="8"/>
      <c r="E104" s="7"/>
      <c r="F104" s="7"/>
      <c r="G104" s="5"/>
    </row>
    <row r="105" spans="1:7" ht="38.25" customHeight="1">
      <c r="A105" s="11"/>
      <c r="B105" s="8"/>
      <c r="C105" s="14" t="s">
        <v>54</v>
      </c>
      <c r="D105" s="14"/>
      <c r="E105" s="18"/>
      <c r="F105" s="18"/>
      <c r="G105" s="5"/>
    </row>
    <row r="106" spans="1:7" ht="19.5" customHeight="1">
      <c r="A106" s="11"/>
      <c r="B106" s="8"/>
      <c r="C106" s="8" t="s">
        <v>55</v>
      </c>
      <c r="D106" s="8"/>
      <c r="E106" s="7"/>
      <c r="F106" s="7"/>
      <c r="G106" s="5"/>
    </row>
    <row r="107" spans="1:7" ht="19.5" customHeight="1">
      <c r="A107" s="11"/>
      <c r="B107" s="8"/>
      <c r="C107" s="8" t="s">
        <v>56</v>
      </c>
      <c r="D107" s="8"/>
      <c r="E107" s="7"/>
      <c r="F107" s="7"/>
      <c r="G107" s="5"/>
    </row>
    <row r="108" spans="1:7" ht="19.5" customHeight="1">
      <c r="A108" s="11"/>
      <c r="B108" s="8"/>
      <c r="C108" s="8" t="s">
        <v>57</v>
      </c>
      <c r="D108" s="8"/>
      <c r="E108" s="7"/>
      <c r="F108" s="7"/>
      <c r="G108" s="5"/>
    </row>
    <row r="109" spans="1:7" ht="19.5" customHeight="1">
      <c r="A109" s="11"/>
      <c r="B109" s="8"/>
      <c r="C109" s="8" t="s">
        <v>104</v>
      </c>
      <c r="D109" s="8"/>
      <c r="E109" s="7"/>
      <c r="F109" s="7"/>
      <c r="G109" s="5"/>
    </row>
    <row r="110" spans="1:11" ht="36" customHeight="1">
      <c r="A110" s="11"/>
      <c r="B110" s="8"/>
      <c r="C110" s="14" t="s">
        <v>58</v>
      </c>
      <c r="D110" s="14"/>
      <c r="E110" s="18"/>
      <c r="F110" s="18"/>
      <c r="G110" s="5"/>
      <c r="K110" s="6"/>
    </row>
    <row r="111" spans="1:7" ht="19.5" customHeight="1">
      <c r="A111" s="11"/>
      <c r="B111" s="8"/>
      <c r="C111" s="8"/>
      <c r="D111" s="8"/>
      <c r="E111" s="7"/>
      <c r="F111" s="7"/>
      <c r="G111" s="5"/>
    </row>
    <row r="112" spans="1:7" ht="19.5" customHeight="1">
      <c r="A112" s="11"/>
      <c r="B112" s="8" t="s">
        <v>4</v>
      </c>
      <c r="C112" s="8"/>
      <c r="D112" s="8"/>
      <c r="E112" s="7"/>
      <c r="F112" s="7"/>
      <c r="G112" s="5"/>
    </row>
    <row r="113" spans="1:7" ht="19.5" customHeight="1">
      <c r="A113" s="11"/>
      <c r="B113" s="8" t="s">
        <v>6</v>
      </c>
      <c r="C113" s="8"/>
      <c r="D113" s="8"/>
      <c r="E113" s="7"/>
      <c r="F113" s="7"/>
      <c r="G113" s="5"/>
    </row>
    <row r="114" spans="1:7" ht="19.5" customHeight="1">
      <c r="A114" s="11"/>
      <c r="B114" s="8" t="s">
        <v>7</v>
      </c>
      <c r="C114" s="15" t="s">
        <v>11</v>
      </c>
      <c r="D114" s="16"/>
      <c r="E114" s="10">
        <v>8</v>
      </c>
      <c r="F114" s="7"/>
      <c r="G114" s="5"/>
    </row>
    <row r="115" spans="1:7" ht="19.5" customHeight="1">
      <c r="A115" s="11"/>
      <c r="B115" s="4"/>
      <c r="C115" s="15" t="s">
        <v>81</v>
      </c>
      <c r="D115" s="16"/>
      <c r="E115" s="10">
        <v>4</v>
      </c>
      <c r="F115" s="7"/>
      <c r="G115" s="5"/>
    </row>
    <row r="116" spans="1:7" ht="19.5" customHeight="1">
      <c r="A116" s="11"/>
      <c r="B116" s="4"/>
      <c r="C116" s="15" t="s">
        <v>12</v>
      </c>
      <c r="D116" s="16"/>
      <c r="E116" s="10"/>
      <c r="F116" s="7"/>
      <c r="G116" s="5"/>
    </row>
    <row r="117" spans="1:7" ht="19.5" customHeight="1">
      <c r="A117" s="11"/>
      <c r="B117" s="4"/>
      <c r="C117" s="17" t="s">
        <v>8</v>
      </c>
      <c r="D117" s="17"/>
      <c r="E117" s="17">
        <f>SUM(E114:E116)</f>
        <v>12</v>
      </c>
      <c r="F117" s="11"/>
      <c r="G117" s="5"/>
    </row>
    <row r="118" spans="1:7" ht="19.5" customHeight="1">
      <c r="A118" s="11"/>
      <c r="B118" s="8"/>
      <c r="C118" s="4"/>
      <c r="D118" s="8" t="s">
        <v>67</v>
      </c>
      <c r="E118" s="7"/>
      <c r="F118" s="7"/>
      <c r="G118" s="5"/>
    </row>
    <row r="119" spans="1:7" ht="19.5" customHeight="1">
      <c r="A119" s="11"/>
      <c r="B119" s="8"/>
      <c r="C119" s="8"/>
      <c r="D119" s="8"/>
      <c r="E119" s="7"/>
      <c r="F119" s="7"/>
      <c r="G119" s="5"/>
    </row>
    <row r="120" spans="1:7" ht="19.5" customHeight="1">
      <c r="A120" s="11"/>
      <c r="B120" s="8" t="s">
        <v>2</v>
      </c>
      <c r="C120" s="8"/>
      <c r="D120" s="8"/>
      <c r="E120" s="7"/>
      <c r="F120" s="7"/>
      <c r="G120" s="5"/>
    </row>
    <row r="121" spans="1:7" ht="19.5" customHeight="1">
      <c r="A121" s="11"/>
      <c r="B121" s="8"/>
      <c r="C121" s="8" t="s">
        <v>59</v>
      </c>
      <c r="D121" s="8"/>
      <c r="E121" s="7"/>
      <c r="F121" s="7"/>
      <c r="G121" s="5"/>
    </row>
    <row r="122" spans="1:7" ht="34.5" customHeight="1">
      <c r="A122" s="11"/>
      <c r="B122" s="8"/>
      <c r="C122" s="14" t="s">
        <v>60</v>
      </c>
      <c r="D122" s="14"/>
      <c r="E122" s="18"/>
      <c r="F122" s="18"/>
      <c r="G122" s="5"/>
    </row>
    <row r="123" spans="1:7" ht="53.25" customHeight="1">
      <c r="A123" s="11"/>
      <c r="B123" s="8"/>
      <c r="C123" s="14" t="s">
        <v>61</v>
      </c>
      <c r="D123" s="14"/>
      <c r="E123" s="18"/>
      <c r="F123" s="18"/>
      <c r="G123" s="5"/>
    </row>
    <row r="124" spans="1:7" ht="19.5" customHeight="1">
      <c r="A124" s="11"/>
      <c r="B124" s="8"/>
      <c r="C124" s="8" t="s">
        <v>62</v>
      </c>
      <c r="D124" s="8"/>
      <c r="E124" s="7"/>
      <c r="F124" s="7"/>
      <c r="G124" s="5"/>
    </row>
    <row r="125" spans="1:7" ht="19.5" customHeight="1">
      <c r="A125" s="11"/>
      <c r="B125" s="8"/>
      <c r="C125" s="8" t="s">
        <v>63</v>
      </c>
      <c r="D125" s="8"/>
      <c r="E125" s="7"/>
      <c r="F125" s="7"/>
      <c r="G125" s="5"/>
    </row>
    <row r="126" spans="1:7" ht="36" customHeight="1">
      <c r="A126" s="11"/>
      <c r="B126" s="8"/>
      <c r="C126" s="14" t="s">
        <v>64</v>
      </c>
      <c r="D126" s="14"/>
      <c r="E126" s="18"/>
      <c r="F126" s="18"/>
      <c r="G126" s="5"/>
    </row>
    <row r="127" spans="1:7" ht="36" customHeight="1">
      <c r="A127" s="11"/>
      <c r="B127" s="8"/>
      <c r="C127" s="14" t="s">
        <v>65</v>
      </c>
      <c r="D127" s="14"/>
      <c r="E127" s="18"/>
      <c r="F127" s="18"/>
      <c r="G127" s="5"/>
    </row>
    <row r="128" spans="1:6" ht="19.5" customHeight="1">
      <c r="A128" s="11"/>
      <c r="B128" s="8"/>
      <c r="C128" s="8" t="s">
        <v>66</v>
      </c>
      <c r="D128" s="8"/>
      <c r="E128" s="7"/>
      <c r="F128" s="7"/>
    </row>
    <row r="129" spans="1:4" ht="19.5" customHeight="1">
      <c r="A129" s="1"/>
      <c r="B129" s="2"/>
      <c r="C129" s="2"/>
      <c r="D129" s="2"/>
    </row>
    <row r="130" spans="1:4" ht="19.5" customHeight="1">
      <c r="A130" s="1"/>
      <c r="B130" s="2"/>
      <c r="C130" s="2"/>
      <c r="D130" s="2"/>
    </row>
    <row r="131" spans="1:4" ht="12.75">
      <c r="A131" s="1"/>
      <c r="B131" s="2"/>
      <c r="C131" s="2"/>
      <c r="D131" s="2"/>
    </row>
    <row r="132" spans="1:4" ht="12.75">
      <c r="A132" s="1"/>
      <c r="B132" s="2"/>
      <c r="C132" s="2"/>
      <c r="D132" s="2"/>
    </row>
    <row r="133" spans="1:4" ht="12.75">
      <c r="A133" s="1"/>
      <c r="B133" s="2"/>
      <c r="C133" s="2"/>
      <c r="D133" s="2"/>
    </row>
    <row r="134" spans="1:4" ht="12.75">
      <c r="A134" s="1"/>
      <c r="B134" s="2"/>
      <c r="C134" s="2"/>
      <c r="D134" s="2"/>
    </row>
    <row r="135" spans="1:4" ht="12.75">
      <c r="A135" s="1"/>
      <c r="B135" s="2"/>
      <c r="C135" s="2"/>
      <c r="D135" s="2"/>
    </row>
    <row r="136" spans="1:4" ht="12.75">
      <c r="A136" s="1"/>
      <c r="B136" s="2"/>
      <c r="C136" s="2"/>
      <c r="D136" s="2"/>
    </row>
    <row r="137" spans="1:4" ht="12.75">
      <c r="A137" s="1"/>
      <c r="B137" s="2"/>
      <c r="C137" s="2"/>
      <c r="D137" s="2"/>
    </row>
    <row r="138" spans="1:4" ht="12.75">
      <c r="A138" s="1"/>
      <c r="B138" s="2"/>
      <c r="C138" s="2"/>
      <c r="D138" s="2"/>
    </row>
    <row r="139" spans="1:4" ht="12.75">
      <c r="A139" s="1"/>
      <c r="B139" s="2"/>
      <c r="C139" s="2"/>
      <c r="D139" s="2"/>
    </row>
    <row r="140" spans="1:4" ht="12.75">
      <c r="A140" s="1"/>
      <c r="B140" s="2"/>
      <c r="C140" s="2"/>
      <c r="D140" s="2"/>
    </row>
  </sheetData>
  <mergeCells count="15">
    <mergeCell ref="C27:F27"/>
    <mergeCell ref="C29:F29"/>
    <mergeCell ref="C77:F77"/>
    <mergeCell ref="C78:F78"/>
    <mergeCell ref="C80:F80"/>
    <mergeCell ref="C87:F87"/>
    <mergeCell ref="C88:F88"/>
    <mergeCell ref="C89:F89"/>
    <mergeCell ref="C123:F123"/>
    <mergeCell ref="C126:F126"/>
    <mergeCell ref="C127:F127"/>
    <mergeCell ref="C90:F90"/>
    <mergeCell ref="C105:F105"/>
    <mergeCell ref="C110:F110"/>
    <mergeCell ref="C122:F122"/>
  </mergeCells>
  <printOptions/>
  <pageMargins left="0.7874015748031497" right="0.3937007874015748" top="0.7874015748031497"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一良</dc:creator>
  <cp:keywords/>
  <dc:description/>
  <cp:lastModifiedBy>竹内　一良</cp:lastModifiedBy>
  <cp:lastPrinted>2009-08-14T07:38:27Z</cp:lastPrinted>
  <dcterms:created xsi:type="dcterms:W3CDTF">2009-08-09T07:15:14Z</dcterms:created>
  <dcterms:modified xsi:type="dcterms:W3CDTF">2009-08-14T07:38:31Z</dcterms:modified>
  <cp:category/>
  <cp:version/>
  <cp:contentType/>
  <cp:contentStatus/>
</cp:coreProperties>
</file>